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92.136.251\校務用データ\003栃木県総合教育センター\業務用データ\y2019\900センター全体\300研修部主管業務\810 社会ボックス\60 社会専門研修\H31\発表資料\"/>
    </mc:Choice>
  </mc:AlternateContent>
  <bookViews>
    <workbookView xWindow="0" yWindow="0" windowWidth="28800" windowHeight="10710"/>
  </bookViews>
  <sheets>
    <sheet name="九州を描こう" sheetId="3" r:id="rId1"/>
    <sheet name="九州を描こう②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A1" i="4" l="1"/>
  <c r="M16" i="4"/>
  <c r="N16" i="4" l="1"/>
  <c r="C19" i="4"/>
  <c r="O10" i="4"/>
  <c r="O13" i="4"/>
  <c r="O9" i="4"/>
  <c r="O12" i="4"/>
  <c r="O15" i="4"/>
  <c r="O11" i="4"/>
  <c r="O14" i="4"/>
  <c r="O16" i="4" l="1"/>
</calcChain>
</file>

<file path=xl/sharedStrings.xml><?xml version="1.0" encoding="utf-8"?>
<sst xmlns="http://schemas.openxmlformats.org/spreadsheetml/2006/main" count="27" uniqueCount="25">
  <si>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</si>
  <si>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</si>
  <si>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</si>
  <si>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</si>
  <si>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</si>
  <si>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</si>
  <si>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</si>
  <si>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九州を描こう</t>
    <rPh sb="0" eb="2">
      <t>キュウシュウ</t>
    </rPh>
    <rPh sb="3" eb="4">
      <t>エガ</t>
    </rPh>
    <phoneticPr fontId="1"/>
  </si>
  <si>
    <t>で</t>
    <phoneticPr fontId="1"/>
  </si>
  <si>
    <t>九州を描こう②</t>
    <rPh sb="0" eb="2">
      <t>キュウシュウ</t>
    </rPh>
    <rPh sb="3" eb="4">
      <t>エガ</t>
    </rPh>
    <phoneticPr fontId="1"/>
  </si>
  <si>
    <t>47マス</t>
    <phoneticPr fontId="1"/>
  </si>
  <si>
    <t>人口(万人)</t>
    <rPh sb="0" eb="2">
      <t>ジンコウ</t>
    </rPh>
    <rPh sb="3" eb="5">
      <t>マンニン</t>
    </rPh>
    <phoneticPr fontId="1"/>
  </si>
  <si>
    <t>県名</t>
    <rPh sb="0" eb="2">
      <t>ケンメイ</t>
    </rPh>
    <phoneticPr fontId="1"/>
  </si>
  <si>
    <t>計</t>
    <rPh sb="0" eb="1">
      <t>ケイ</t>
    </rPh>
    <phoneticPr fontId="1"/>
  </si>
  <si>
    <t>マスの配分</t>
    <rPh sb="3" eb="5">
      <t>ハイブン</t>
    </rPh>
    <phoneticPr fontId="1"/>
  </si>
  <si>
    <t>九州の推計人口(2017年)</t>
    <rPh sb="0" eb="2">
      <t>キュウシュウ</t>
    </rPh>
    <rPh sb="3" eb="5">
      <t>スイケイ</t>
    </rPh>
    <rPh sb="5" eb="7">
      <t>ジンコウ</t>
    </rPh>
    <rPh sb="12" eb="13">
      <t>ネン</t>
    </rPh>
    <phoneticPr fontId="1"/>
  </si>
  <si>
    <t>総務省統計局の資料により作成</t>
    <rPh sb="7" eb="9">
      <t>シリョウ</t>
    </rPh>
    <rPh sb="12" eb="14">
      <t>サクセイ</t>
    </rPh>
    <phoneticPr fontId="1"/>
  </si>
  <si>
    <t>マスに</t>
  </si>
  <si>
    <t>マス使用</t>
    <rPh sb="2" eb="4">
      <t>シヨウ</t>
    </rPh>
    <phoneticPr fontId="1"/>
  </si>
  <si>
    <t>の■で</t>
    <phoneticPr fontId="1"/>
  </si>
  <si>
    <t>地図を見てドット九州を描こう</t>
    <rPh sb="0" eb="2">
      <t>チズ</t>
    </rPh>
    <rPh sb="3" eb="4">
      <t>ミ</t>
    </rPh>
    <rPh sb="8" eb="10">
      <t>キュウシュウ</t>
    </rPh>
    <rPh sb="11" eb="12">
      <t>エガ</t>
    </rPh>
    <phoneticPr fontId="1"/>
  </si>
  <si>
    <t>マスで</t>
    <phoneticPr fontId="1"/>
  </si>
  <si>
    <t>マスを各県に割り振ろう</t>
    <rPh sb="3" eb="5">
      <t>カクケン</t>
    </rPh>
    <rPh sb="6" eb="7">
      <t>ワ</t>
    </rPh>
    <rPh sb="8" eb="9">
      <t>フ</t>
    </rPh>
    <phoneticPr fontId="1"/>
  </si>
  <si>
    <t>←</t>
    <phoneticPr fontId="1"/>
  </si>
  <si>
    <t>↑入力するとシート②につながります</t>
    <rPh sb="1" eb="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</si>
</sst>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[Red]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72"/>
      <color theme="1"/>
      <name val="Meiryo UI"/>
      <family val="3"/>
      <charset val="128"/>
    </font>
    <font>
      <b/>
      <sz val="7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9" tint="-0.499984740745262"/>
      <name val="Meiryo UI"/>
      <family val="3"/>
      <charset val="128"/>
    </font>
    <font>
      <b/>
      <sz val="48"/>
      <color theme="1"/>
      <name val="Meiryo UI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4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14" fillId="0" borderId="0" xfId="1" applyNumberFormat="1" applyFont="1" applyFill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5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right" vertical="center"/>
    </xf>
    <xf numFmtId="0" fontId="6" fillId="10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314326</xdr:colOff>
      <xdr:row>7</xdr:row>
      <xdr:rowOff>1</xdr:rowOff>
    </xdr:from>
    <xdr:to>
      <xdr:col>34</xdr:col>
      <xdr:colOff>314325</xdr:colOff>
      <xdr:row>18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6B9A63-93DF-4762-8BF6-0D10E179CD73}"/>
            </a:ext>
          </a:extLst>
        </xdr:cNvPr>
        <xdr:cNvSpPr/>
      </xdr:nvSpPr>
      <xdr:spPr>
        <a:xfrm>
          <a:off x="8934451" y="2066926"/>
          <a:ext cx="2590799" cy="3248024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この四角をずらすと、</a:t>
          </a:r>
        </a:p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解答例が見られます。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10</xdr:col>
      <xdr:colOff>66675</xdr:colOff>
      <xdr:row>7</xdr:row>
      <xdr:rowOff>33337</xdr:rowOff>
    </xdr:from>
    <xdr:to>
      <xdr:col>18</xdr:col>
      <xdr:colOff>154514</xdr:colOff>
      <xdr:row>17</xdr:row>
      <xdr:rowOff>238125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BC337AD-1D5A-4BFF-B874-F0585855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8" y="2133600"/>
          <a:ext cx="2516714" cy="320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200024</xdr:colOff>
      <xdr:row>7</xdr:row>
      <xdr:rowOff>23812</xdr:rowOff>
    </xdr:from>
    <xdr:to>
      <xdr:col>26</xdr:col>
      <xdr:colOff>242065</xdr:colOff>
      <xdr:row>17</xdr:row>
      <xdr:rowOff>242888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B7253E7-714D-429B-BBF3-1A198A7A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262" y="2124075"/>
          <a:ext cx="2442341" cy="3219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238125</xdr:colOff>
      <xdr:row>7</xdr:row>
      <xdr:rowOff>4762</xdr:rowOff>
    </xdr:from>
    <xdr:to>
      <xdr:col>26</xdr:col>
      <xdr:colOff>228601</xdr:colOff>
      <xdr:row>18</xdr:row>
      <xdr:rowOff>9524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70812D3-BDF9-40D5-9675-CA62E74413DB}"/>
            </a:ext>
          </a:extLst>
        </xdr:cNvPr>
        <xdr:cNvSpPr/>
      </xdr:nvSpPr>
      <xdr:spPr>
        <a:xfrm>
          <a:off x="6267450" y="2071687"/>
          <a:ext cx="2581276" cy="3252787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この四角をずらすと、</a:t>
          </a:r>
        </a:p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ヒントが見られます。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304799</xdr:colOff>
      <xdr:row>6</xdr:row>
      <xdr:rowOff>285751</xdr:rowOff>
    </xdr:from>
    <xdr:to>
      <xdr:col>31</xdr:col>
      <xdr:colOff>295275</xdr:colOff>
      <xdr:row>17</xdr:row>
      <xdr:rowOff>290513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D105AA-6901-4090-9BB1-88522DD59E87}"/>
            </a:ext>
          </a:extLst>
        </xdr:cNvPr>
        <xdr:cNvSpPr/>
      </xdr:nvSpPr>
      <xdr:spPr>
        <a:xfrm>
          <a:off x="9039224" y="2057401"/>
          <a:ext cx="2581276" cy="325278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この四角をずらすと、</a:t>
          </a:r>
        </a:p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解答例が見られます。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15</xdr:col>
      <xdr:colOff>128587</xdr:colOff>
      <xdr:row>7</xdr:row>
      <xdr:rowOff>28574</xdr:rowOff>
    </xdr:from>
    <xdr:to>
      <xdr:col>23</xdr:col>
      <xdr:colOff>170628</xdr:colOff>
      <xdr:row>17</xdr:row>
      <xdr:rowOff>247650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271B397-E9CA-4A1B-B158-FCC4190F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28837"/>
          <a:ext cx="2442341" cy="3219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4763</xdr:colOff>
      <xdr:row>8</xdr:row>
      <xdr:rowOff>0</xdr:rowOff>
    </xdr:from>
    <xdr:to>
      <xdr:col>15</xdr:col>
      <xdr:colOff>114301</xdr:colOff>
      <xdr:row>16</xdr:row>
      <xdr:rowOff>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7EA5F12-276D-4448-8E4D-118CEE3C3081}"/>
            </a:ext>
          </a:extLst>
        </xdr:cNvPr>
        <xdr:cNvSpPr/>
      </xdr:nvSpPr>
      <xdr:spPr>
        <a:xfrm>
          <a:off x="5824538" y="2362200"/>
          <a:ext cx="433388" cy="2362201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50" b="1">
              <a:latin typeface="Meiryo UI" panose="020B0604030504040204" pitchFamily="50" charset="-128"/>
              <a:ea typeface="Meiryo UI" panose="020B0604030504040204" pitchFamily="50" charset="-128"/>
            </a:rPr>
            <a:t>この四角をずらすと、</a:t>
          </a:r>
        </a:p>
        <a:p>
          <a:pPr algn="ctr"/>
          <a:r>
            <a:rPr kumimoji="1" lang="ja-JP" altLang="en-US" sz="950" b="1">
              <a:latin typeface="Meiryo UI" panose="020B0604030504040204" pitchFamily="50" charset="-128"/>
              <a:ea typeface="Meiryo UI" panose="020B0604030504040204" pitchFamily="50" charset="-128"/>
            </a:rPr>
            <a:t>答えが見られます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r>
            <a:rPr lang="ja-JP" altLang="en-US" sz="10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99"/>
  <sheetViews>
    <sheetView tabSelected="1" workbookViewId="0">
      <selection activeCell="AG2" sqref="AG2"/>
    </sheetView>
  </sheetViews>
  <sheetFormatPr defaultColWidth="4.25" defaultRowHeight="23.85" customHeight="1"/>
  <cols>
    <col min="1" max="1" width="4.75" style="4" customWidth="1"/>
    <col min="2" max="2" width="4.75" style="4" bestFit="1" customWidth="1"/>
    <col min="3" max="3" width="4.25" style="4" bestFit="1" customWidth="1"/>
    <col min="4" max="4" width="4.75" style="4" bestFit="1" customWidth="1"/>
    <col min="5" max="13" width="4.375" style="4" bestFit="1" customWidth="1"/>
    <col min="14" max="23" width="4.25" style="4"/>
    <col min="24" max="31" width="4.25" style="3"/>
    <col min="32" max="35" width="4.25" style="4"/>
    <col min="36" max="43" width="4.25" style="3"/>
    <col min="44" max="16384" width="4.25" style="4"/>
  </cols>
  <sheetData>
    <row r="1" spans="1:35" ht="23.85" customHeight="1">
      <c r="A1" s="80">
        <v>88</v>
      </c>
      <c r="B1" s="80"/>
      <c r="C1" s="80"/>
      <c r="D1" s="80"/>
      <c r="E1" s="81" t="s">
        <v>17</v>
      </c>
      <c r="F1" s="81"/>
      <c r="G1" s="81"/>
      <c r="H1" s="81"/>
      <c r="I1" s="81"/>
      <c r="J1" s="8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F1" s="3"/>
      <c r="AG1" s="3"/>
      <c r="AH1" s="3"/>
      <c r="AI1" s="3"/>
    </row>
    <row r="2" spans="1:35" ht="23.85" customHeight="1">
      <c r="A2" s="80"/>
      <c r="B2" s="80"/>
      <c r="C2" s="80"/>
      <c r="D2" s="80"/>
      <c r="E2" s="81"/>
      <c r="F2" s="81"/>
      <c r="G2" s="81"/>
      <c r="H2" s="81"/>
      <c r="I2" s="81"/>
      <c r="J2" s="8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F2" s="3"/>
      <c r="AG2" s="3"/>
      <c r="AH2" s="3"/>
      <c r="AI2" s="3"/>
    </row>
    <row r="3" spans="1:35" ht="23.85" customHeight="1">
      <c r="A3" s="3"/>
      <c r="B3" s="3"/>
      <c r="C3" s="3"/>
      <c r="D3" s="7"/>
      <c r="E3" s="79" t="s">
        <v>7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AF3" s="3"/>
      <c r="AG3" s="3"/>
      <c r="AH3" s="3"/>
      <c r="AI3" s="3"/>
    </row>
    <row r="4" spans="1:35" ht="23.85" customHeight="1">
      <c r="A4" s="3"/>
      <c r="B4" s="5"/>
      <c r="C4" s="6"/>
      <c r="D4" s="8" t="s">
        <v>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AF4" s="3"/>
      <c r="AG4" s="3"/>
      <c r="AH4" s="3"/>
      <c r="AI4" s="3"/>
    </row>
    <row r="5" spans="1:35" ht="23.85" customHeight="1">
      <c r="A5" s="3"/>
      <c r="B5" s="5"/>
      <c r="C5" s="5"/>
      <c r="D5" s="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AF5" s="3"/>
      <c r="AG5" s="3"/>
      <c r="AH5" s="3"/>
      <c r="AI5" s="3"/>
    </row>
    <row r="6" spans="1:35" ht="23.8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F6" s="3"/>
      <c r="AG6" s="3"/>
      <c r="AH6" s="3"/>
      <c r="AI6" s="3"/>
    </row>
    <row r="7" spans="1:35" ht="23.85" customHeight="1" thickBot="1">
      <c r="A7" s="3"/>
      <c r="B7" s="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3"/>
      <c r="L7" s="3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AF7" s="3"/>
      <c r="AG7" s="3"/>
      <c r="AH7" s="3"/>
      <c r="AI7" s="3"/>
    </row>
    <row r="8" spans="1:35" ht="23.85" customHeight="1">
      <c r="A8" s="3"/>
      <c r="B8" s="1">
        <v>1</v>
      </c>
      <c r="C8" s="9"/>
      <c r="D8" s="10"/>
      <c r="E8" s="10"/>
      <c r="F8" s="10"/>
      <c r="G8" s="10"/>
      <c r="H8" s="10"/>
      <c r="I8" s="11"/>
      <c r="J8" s="19"/>
      <c r="K8" s="22"/>
      <c r="L8" s="23"/>
      <c r="M8" s="23"/>
      <c r="N8" s="3"/>
      <c r="O8" s="3"/>
      <c r="P8" s="3"/>
      <c r="Q8" s="3"/>
      <c r="R8" s="3"/>
      <c r="S8" s="3"/>
      <c r="T8" s="3"/>
      <c r="U8" s="3"/>
      <c r="V8" s="3"/>
      <c r="W8" s="3"/>
      <c r="AB8" s="24"/>
      <c r="AC8" s="25"/>
      <c r="AD8" s="25"/>
      <c r="AE8" s="39"/>
      <c r="AF8" s="39"/>
      <c r="AG8" s="26"/>
      <c r="AH8" s="27"/>
      <c r="AI8" s="28"/>
    </row>
    <row r="9" spans="1:35" ht="23.85" customHeight="1">
      <c r="A9" s="3"/>
      <c r="B9" s="1">
        <v>2</v>
      </c>
      <c r="C9" s="12"/>
      <c r="D9" s="13"/>
      <c r="E9" s="13"/>
      <c r="F9" s="13"/>
      <c r="G9" s="13"/>
      <c r="H9" s="13"/>
      <c r="I9" s="13"/>
      <c r="J9" s="20"/>
      <c r="K9" s="22"/>
      <c r="L9" s="23"/>
      <c r="M9" s="23"/>
      <c r="N9" s="3"/>
      <c r="O9" s="3"/>
      <c r="P9" s="3"/>
      <c r="Q9" s="3"/>
      <c r="R9" s="3"/>
      <c r="S9" s="3"/>
      <c r="T9" s="3"/>
      <c r="U9" s="3"/>
      <c r="V9" s="3"/>
      <c r="W9" s="3"/>
      <c r="AB9" s="29"/>
      <c r="AC9" s="30"/>
      <c r="AD9" s="40"/>
      <c r="AE9" s="40"/>
      <c r="AF9" s="40"/>
      <c r="AG9" s="40"/>
      <c r="AH9" s="40"/>
      <c r="AI9" s="32"/>
    </row>
    <row r="10" spans="1:35" ht="23.85" customHeight="1">
      <c r="A10" s="3"/>
      <c r="B10" s="1">
        <v>3</v>
      </c>
      <c r="C10" s="12"/>
      <c r="D10" s="13"/>
      <c r="E10" s="13"/>
      <c r="F10" s="13"/>
      <c r="G10" s="13"/>
      <c r="H10" s="13"/>
      <c r="I10" s="13"/>
      <c r="J10" s="20"/>
      <c r="K10" s="22"/>
      <c r="L10" s="23"/>
      <c r="M10" s="23"/>
      <c r="N10" s="3"/>
      <c r="O10" s="3"/>
      <c r="P10" s="3"/>
      <c r="Q10" s="3"/>
      <c r="R10" s="3"/>
      <c r="S10" s="3"/>
      <c r="T10" s="3"/>
      <c r="U10" s="3"/>
      <c r="V10" s="3"/>
      <c r="W10" s="3"/>
      <c r="AB10" s="41"/>
      <c r="AC10" s="40"/>
      <c r="AD10" s="40"/>
      <c r="AE10" s="40"/>
      <c r="AF10" s="40"/>
      <c r="AG10" s="40"/>
      <c r="AH10" s="40"/>
      <c r="AI10" s="32"/>
    </row>
    <row r="11" spans="1:35" ht="23.85" customHeight="1">
      <c r="A11" s="3"/>
      <c r="B11" s="1">
        <v>4</v>
      </c>
      <c r="C11" s="14"/>
      <c r="D11" s="13"/>
      <c r="E11" s="13"/>
      <c r="F11" s="13"/>
      <c r="G11" s="13"/>
      <c r="H11" s="13"/>
      <c r="I11" s="13"/>
      <c r="J11" s="20"/>
      <c r="K11" s="22"/>
      <c r="L11" s="23"/>
      <c r="M11" s="23"/>
      <c r="N11" s="3"/>
      <c r="O11" s="3"/>
      <c r="P11" s="3"/>
      <c r="Q11" s="3"/>
      <c r="R11" s="3"/>
      <c r="S11" s="3"/>
      <c r="T11" s="3"/>
      <c r="U11" s="3"/>
      <c r="V11" s="3"/>
      <c r="W11" s="3"/>
      <c r="AB11" s="33"/>
      <c r="AC11" s="40"/>
      <c r="AD11" s="40"/>
      <c r="AE11" s="40"/>
      <c r="AF11" s="40"/>
      <c r="AG11" s="40"/>
      <c r="AH11" s="40"/>
      <c r="AI11" s="42"/>
    </row>
    <row r="12" spans="1:35" ht="23.85" customHeight="1">
      <c r="A12" s="3"/>
      <c r="B12" s="1">
        <v>5</v>
      </c>
      <c r="C12" s="14"/>
      <c r="D12" s="13"/>
      <c r="E12" s="13"/>
      <c r="F12" s="13"/>
      <c r="G12" s="13"/>
      <c r="H12" s="13"/>
      <c r="I12" s="13"/>
      <c r="J12" s="20"/>
      <c r="K12" s="22"/>
      <c r="L12" s="23"/>
      <c r="M12" s="23"/>
      <c r="N12" s="3"/>
      <c r="O12" s="3"/>
      <c r="P12" s="3"/>
      <c r="Q12" s="3"/>
      <c r="R12" s="3"/>
      <c r="S12" s="3"/>
      <c r="T12" s="3"/>
      <c r="U12" s="3"/>
      <c r="V12" s="3"/>
      <c r="W12" s="3"/>
      <c r="AB12" s="33"/>
      <c r="AC12" s="40"/>
      <c r="AD12" s="30"/>
      <c r="AE12" s="40"/>
      <c r="AF12" s="40"/>
      <c r="AG12" s="40"/>
      <c r="AH12" s="40"/>
      <c r="AI12" s="42"/>
    </row>
    <row r="13" spans="1:35" ht="23.85" customHeight="1">
      <c r="A13" s="3"/>
      <c r="B13" s="1">
        <v>6</v>
      </c>
      <c r="C13" s="14"/>
      <c r="D13" s="13"/>
      <c r="E13" s="13"/>
      <c r="F13" s="13"/>
      <c r="G13" s="13"/>
      <c r="H13" s="13"/>
      <c r="I13" s="13"/>
      <c r="J13" s="20"/>
      <c r="K13" s="22"/>
      <c r="L13" s="23"/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AB13" s="33"/>
      <c r="AC13" s="34"/>
      <c r="AD13" s="30"/>
      <c r="AE13" s="40"/>
      <c r="AF13" s="40"/>
      <c r="AG13" s="40"/>
      <c r="AH13" s="40"/>
      <c r="AI13" s="31"/>
    </row>
    <row r="14" spans="1:35" ht="23.85" customHeight="1">
      <c r="A14" s="3"/>
      <c r="B14" s="1">
        <v>7</v>
      </c>
      <c r="C14" s="14"/>
      <c r="D14" s="13"/>
      <c r="E14" s="13"/>
      <c r="F14" s="13"/>
      <c r="G14" s="13"/>
      <c r="H14" s="13"/>
      <c r="I14" s="13"/>
      <c r="J14" s="20"/>
      <c r="K14" s="22"/>
      <c r="L14" s="23"/>
      <c r="M14" s="23"/>
      <c r="N14" s="3"/>
      <c r="O14" s="3"/>
      <c r="P14" s="3"/>
      <c r="Q14" s="3"/>
      <c r="R14" s="3"/>
      <c r="S14" s="3"/>
      <c r="T14" s="3"/>
      <c r="U14" s="3"/>
      <c r="V14" s="3"/>
      <c r="W14" s="3"/>
      <c r="AB14" s="33"/>
      <c r="AC14" s="30"/>
      <c r="AD14" s="30"/>
      <c r="AE14" s="40"/>
      <c r="AF14" s="40"/>
      <c r="AG14" s="40"/>
      <c r="AH14" s="40"/>
      <c r="AI14" s="31"/>
    </row>
    <row r="15" spans="1:35" ht="23.85" customHeight="1">
      <c r="A15" s="3"/>
      <c r="B15" s="1">
        <v>8</v>
      </c>
      <c r="C15" s="14"/>
      <c r="D15" s="13"/>
      <c r="E15" s="13"/>
      <c r="F15" s="13"/>
      <c r="G15" s="13"/>
      <c r="H15" s="13"/>
      <c r="I15" s="15"/>
      <c r="J15" s="20"/>
      <c r="K15" s="22"/>
      <c r="L15" s="23"/>
      <c r="M15" s="23"/>
      <c r="N15" s="3"/>
      <c r="O15" s="3"/>
      <c r="P15" s="3"/>
      <c r="Q15" s="3"/>
      <c r="R15" s="3"/>
      <c r="S15" s="3"/>
      <c r="T15" s="3"/>
      <c r="U15" s="3"/>
      <c r="V15" s="3"/>
      <c r="W15" s="3"/>
      <c r="AB15" s="33"/>
      <c r="AC15" s="30"/>
      <c r="AD15" s="40"/>
      <c r="AE15" s="40"/>
      <c r="AF15" s="40"/>
      <c r="AG15" s="40"/>
      <c r="AH15" s="43"/>
      <c r="AI15" s="31"/>
    </row>
    <row r="16" spans="1:35" ht="23.85" customHeight="1">
      <c r="A16" s="3"/>
      <c r="B16" s="1">
        <v>9</v>
      </c>
      <c r="C16" s="14"/>
      <c r="D16" s="13"/>
      <c r="E16" s="13"/>
      <c r="F16" s="13"/>
      <c r="G16" s="13"/>
      <c r="H16" s="13"/>
      <c r="I16" s="13"/>
      <c r="J16" s="20"/>
      <c r="K16" s="22"/>
      <c r="L16" s="23"/>
      <c r="M16" s="23"/>
      <c r="N16" s="3"/>
      <c r="O16" s="3"/>
      <c r="P16" s="3"/>
      <c r="Q16" s="3"/>
      <c r="R16" s="3"/>
      <c r="S16" s="3"/>
      <c r="T16" s="3"/>
      <c r="U16" s="3"/>
      <c r="V16" s="3"/>
      <c r="W16" s="3"/>
      <c r="AB16" s="33"/>
      <c r="AC16" s="30"/>
      <c r="AD16" s="40"/>
      <c r="AE16" s="40"/>
      <c r="AF16" s="40"/>
      <c r="AG16" s="40"/>
      <c r="AH16" s="30"/>
      <c r="AI16" s="31"/>
    </row>
    <row r="17" spans="1:35" ht="23.85" customHeight="1">
      <c r="A17" s="3"/>
      <c r="B17" s="1">
        <v>10</v>
      </c>
      <c r="C17" s="14"/>
      <c r="D17" s="13"/>
      <c r="E17" s="13"/>
      <c r="F17" s="13"/>
      <c r="G17" s="13"/>
      <c r="H17" s="13"/>
      <c r="I17" s="13"/>
      <c r="J17" s="20"/>
      <c r="K17" s="22"/>
      <c r="L17" s="23"/>
      <c r="M17" s="23"/>
      <c r="N17" s="3"/>
      <c r="O17" s="3"/>
      <c r="P17" s="3"/>
      <c r="Q17" s="3"/>
      <c r="R17" s="3"/>
      <c r="S17" s="3"/>
      <c r="T17" s="3"/>
      <c r="U17" s="3"/>
      <c r="V17" s="3"/>
      <c r="W17" s="3"/>
      <c r="AB17" s="33"/>
      <c r="AC17" s="30"/>
      <c r="AD17" s="40"/>
      <c r="AE17" s="30"/>
      <c r="AF17" s="40"/>
      <c r="AG17" s="40"/>
      <c r="AH17" s="30"/>
      <c r="AI17" s="31"/>
    </row>
    <row r="18" spans="1:35" ht="23.85" customHeight="1" thickBot="1">
      <c r="A18" s="3"/>
      <c r="B18" s="1">
        <v>11</v>
      </c>
      <c r="C18" s="16"/>
      <c r="D18" s="17"/>
      <c r="E18" s="17"/>
      <c r="F18" s="18"/>
      <c r="G18" s="17"/>
      <c r="H18" s="17"/>
      <c r="I18" s="17"/>
      <c r="J18" s="21"/>
      <c r="K18" s="22"/>
      <c r="L18" s="2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AB18" s="35"/>
      <c r="AC18" s="36"/>
      <c r="AD18" s="37"/>
      <c r="AE18" s="44"/>
      <c r="AF18" s="45"/>
      <c r="AG18" s="36"/>
      <c r="AH18" s="37"/>
      <c r="AI18" s="38" t="s">
        <v>10</v>
      </c>
    </row>
    <row r="19" spans="1:35" ht="23.85" customHeight="1">
      <c r="A19" s="3"/>
      <c r="B19" s="3"/>
      <c r="C19" s="86" t="s">
        <v>20</v>
      </c>
      <c r="D19" s="86"/>
      <c r="E19" s="86"/>
      <c r="F19" s="86"/>
      <c r="G19" s="86"/>
      <c r="H19" s="86"/>
      <c r="I19" s="86"/>
      <c r="J19" s="8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F19" s="3"/>
      <c r="AG19" s="3"/>
      <c r="AH19" s="3"/>
      <c r="AI19" s="3"/>
    </row>
    <row r="20" spans="1:35" ht="23.85" customHeight="1">
      <c r="A20" s="3"/>
      <c r="B20" s="3"/>
      <c r="C20" s="3"/>
      <c r="D20" s="3"/>
      <c r="E20" s="3"/>
      <c r="F20" s="3"/>
      <c r="G20" s="3"/>
      <c r="H20" s="3"/>
      <c r="I20" s="77"/>
      <c r="J20" s="78" t="s">
        <v>18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AF20" s="3"/>
      <c r="AG20" s="3"/>
      <c r="AH20" s="3"/>
      <c r="AI20" s="3"/>
    </row>
    <row r="21" spans="1:35" ht="23.85" customHeight="1">
      <c r="A21" s="3"/>
      <c r="B21" s="3"/>
      <c r="C21" s="3"/>
      <c r="D21" s="3"/>
      <c r="E21" s="3"/>
      <c r="F21" s="3"/>
      <c r="G21" s="3"/>
      <c r="H21" s="3"/>
      <c r="I21" s="78" t="s">
        <v>24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F21" s="3"/>
      <c r="AG21" s="3"/>
      <c r="AH21" s="3"/>
      <c r="AI21" s="3"/>
    </row>
    <row r="22" spans="1:35" ht="23.8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AF22" s="3"/>
      <c r="AG22" s="3"/>
      <c r="AH22" s="3"/>
      <c r="AI22" s="3"/>
    </row>
    <row r="23" spans="1:35" ht="23.8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F23" s="3"/>
      <c r="AG23" s="3"/>
      <c r="AH23" s="3"/>
      <c r="AI23" s="3"/>
    </row>
    <row r="24" spans="1:35" ht="23.8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F24" s="3"/>
      <c r="AG24" s="3"/>
      <c r="AH24" s="3"/>
      <c r="AI24" s="3"/>
    </row>
    <row r="25" spans="1:35" ht="23.8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AF25" s="3"/>
      <c r="AG25" s="3"/>
      <c r="AH25" s="3"/>
      <c r="AI25" s="3"/>
    </row>
    <row r="26" spans="1:35" ht="23.8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AF26" s="3"/>
      <c r="AG26" s="3"/>
      <c r="AH26" s="3"/>
      <c r="AI26" s="3"/>
    </row>
    <row r="27" spans="1:35" ht="23.8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AF27" s="3"/>
      <c r="AG27" s="3"/>
      <c r="AH27" s="3"/>
      <c r="AI27" s="3"/>
    </row>
    <row r="28" spans="1:35" ht="23.8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AF28" s="3"/>
      <c r="AG28" s="3"/>
      <c r="AH28" s="3"/>
      <c r="AI28" s="3"/>
    </row>
    <row r="29" spans="1:35" s="3" customFormat="1" ht="23.85" customHeight="1"/>
    <row r="30" spans="1:35" s="3" customFormat="1" ht="23.85" customHeight="1"/>
    <row r="31" spans="1:35" s="3" customFormat="1" ht="23.85" customHeight="1"/>
    <row r="32" spans="1:35" s="3" customFormat="1" ht="23.85" customHeight="1"/>
    <row r="33" s="3" customFormat="1" ht="23.85" customHeight="1"/>
    <row r="34" s="3" customFormat="1" ht="23.85" customHeight="1"/>
    <row r="35" s="3" customFormat="1" ht="23.85" customHeight="1"/>
    <row r="36" s="3" customFormat="1" ht="23.85" customHeight="1"/>
    <row r="37" s="3" customFormat="1" ht="23.85" customHeight="1"/>
    <row r="38" s="3" customFormat="1" ht="23.85" customHeight="1"/>
    <row r="39" s="3" customFormat="1" ht="23.85" customHeight="1"/>
    <row r="40" s="3" customFormat="1" ht="23.85" customHeight="1"/>
    <row r="41" s="3" customFormat="1" ht="23.85" customHeight="1"/>
    <row r="42" s="3" customFormat="1" ht="23.85" customHeight="1"/>
    <row r="43" s="3" customFormat="1" ht="23.85" customHeight="1"/>
    <row r="44" s="3" customFormat="1" ht="23.85" customHeight="1"/>
    <row r="45" s="3" customFormat="1" ht="23.85" customHeight="1"/>
    <row r="46" s="3" customFormat="1" ht="23.85" customHeight="1"/>
    <row r="47" s="3" customFormat="1" ht="23.85" customHeight="1"/>
    <row r="48" s="3" customFormat="1" ht="23.85" customHeight="1"/>
    <row r="49" s="3" customFormat="1" ht="23.85" customHeight="1"/>
    <row r="50" s="3" customFormat="1" ht="23.85" customHeight="1"/>
    <row r="51" s="3" customFormat="1" ht="23.85" customHeight="1"/>
    <row r="52" s="3" customFormat="1" ht="23.85" customHeight="1"/>
    <row r="53" s="3" customFormat="1" ht="23.85" customHeight="1"/>
    <row r="54" s="3" customFormat="1" ht="23.85" customHeight="1"/>
    <row r="55" s="3" customFormat="1" ht="23.85" customHeight="1"/>
    <row r="56" s="3" customFormat="1" ht="23.85" customHeight="1"/>
    <row r="57" s="3" customFormat="1" ht="23.85" customHeight="1"/>
    <row r="58" s="3" customFormat="1" ht="23.85" customHeight="1"/>
    <row r="59" s="3" customFormat="1" ht="23.85" customHeight="1"/>
    <row r="60" s="3" customFormat="1" ht="23.85" customHeight="1"/>
    <row r="61" s="3" customFormat="1" ht="23.85" customHeight="1"/>
    <row r="62" s="3" customFormat="1" ht="23.85" customHeight="1"/>
    <row r="63" s="3" customFormat="1" ht="23.85" customHeight="1"/>
    <row r="64" s="3" customFormat="1" ht="23.85" customHeight="1"/>
    <row r="65" s="3" customFormat="1" ht="23.85" customHeight="1"/>
    <row r="66" s="3" customFormat="1" ht="23.85" customHeight="1"/>
    <row r="67" s="3" customFormat="1" ht="23.85" customHeight="1"/>
    <row r="68" s="3" customFormat="1" ht="23.85" customHeight="1"/>
    <row r="69" s="3" customFormat="1" ht="23.85" customHeight="1"/>
    <row r="70" s="3" customFormat="1" ht="23.85" customHeight="1"/>
    <row r="71" s="3" customFormat="1" ht="23.85" customHeight="1"/>
    <row r="72" s="3" customFormat="1" ht="23.85" customHeight="1"/>
    <row r="73" s="3" customFormat="1" ht="23.85" customHeight="1"/>
    <row r="74" s="3" customFormat="1" ht="23.85" customHeight="1"/>
    <row r="75" s="3" customFormat="1" ht="23.85" customHeight="1"/>
    <row r="76" s="3" customFormat="1" ht="23.85" customHeight="1"/>
    <row r="77" s="3" customFormat="1" ht="23.85" customHeight="1"/>
    <row r="78" s="3" customFormat="1" ht="23.85" customHeight="1"/>
    <row r="79" s="3" customFormat="1" ht="23.85" customHeight="1"/>
    <row r="80" s="3" customFormat="1" ht="23.85" customHeight="1"/>
    <row r="81" s="3" customFormat="1" ht="23.85" customHeight="1"/>
    <row r="82" s="3" customFormat="1" ht="23.85" customHeight="1"/>
    <row r="83" s="3" customFormat="1" ht="23.85" customHeight="1"/>
    <row r="84" s="3" customFormat="1" ht="23.85" customHeight="1"/>
    <row r="85" s="3" customFormat="1" ht="23.85" customHeight="1"/>
    <row r="86" s="3" customFormat="1" ht="23.85" customHeight="1"/>
    <row r="87" s="3" customFormat="1" ht="23.85" customHeight="1"/>
    <row r="88" s="3" customFormat="1" ht="23.85" customHeight="1"/>
    <row r="89" s="3" customFormat="1" ht="23.85" customHeight="1"/>
    <row r="90" s="3" customFormat="1" ht="23.85" customHeight="1"/>
    <row r="91" s="3" customFormat="1" ht="23.85" customHeight="1"/>
    <row r="92" s="3" customFormat="1" ht="23.85" customHeight="1"/>
    <row r="93" s="3" customFormat="1" ht="23.85" customHeight="1"/>
    <row r="94" s="3" customFormat="1" ht="23.85" customHeight="1"/>
    <row r="95" s="3" customFormat="1" ht="23.85" customHeight="1"/>
    <row r="96" s="3" customFormat="1" ht="23.85" customHeight="1"/>
    <row r="97" s="3" customFormat="1" ht="23.85" customHeight="1"/>
    <row r="98" s="3" customFormat="1" ht="23.85" customHeight="1"/>
    <row r="99" s="3" customFormat="1" ht="23.85" customHeight="1"/>
    <row r="100" s="3" customFormat="1" ht="23.85" customHeight="1"/>
    <row r="101" s="3" customFormat="1" ht="23.85" customHeight="1"/>
    <row r="102" s="3" customFormat="1" ht="23.85" customHeight="1"/>
    <row r="103" s="3" customFormat="1" ht="23.85" customHeight="1"/>
    <row r="104" s="3" customFormat="1" ht="23.85" customHeight="1"/>
    <row r="105" s="3" customFormat="1" ht="23.85" customHeight="1"/>
    <row r="106" s="3" customFormat="1" ht="23.85" customHeight="1"/>
    <row r="107" s="3" customFormat="1" ht="23.85" customHeight="1"/>
    <row r="108" s="3" customFormat="1" ht="23.85" customHeight="1"/>
    <row r="109" s="3" customFormat="1" ht="23.85" customHeight="1"/>
    <row r="110" s="3" customFormat="1" ht="23.85" customHeight="1"/>
    <row r="111" s="3" customFormat="1" ht="23.85" customHeight="1"/>
    <row r="112" s="3" customFormat="1" ht="23.85" customHeight="1"/>
    <row r="113" s="3" customFormat="1" ht="23.85" customHeight="1"/>
    <row r="114" s="3" customFormat="1" ht="23.85" customHeight="1"/>
    <row r="115" s="3" customFormat="1" ht="23.85" customHeight="1"/>
    <row r="116" s="3" customFormat="1" ht="23.85" customHeight="1"/>
    <row r="117" s="3" customFormat="1" ht="23.85" customHeight="1"/>
    <row r="118" s="3" customFormat="1" ht="23.85" customHeight="1"/>
    <row r="119" s="3" customFormat="1" ht="23.85" customHeight="1"/>
    <row r="120" s="3" customFormat="1" ht="23.85" customHeight="1"/>
    <row r="121" s="3" customFormat="1" ht="23.85" customHeight="1"/>
    <row r="122" s="3" customFormat="1" ht="23.85" customHeight="1"/>
    <row r="123" s="3" customFormat="1" ht="23.85" customHeight="1"/>
    <row r="124" s="3" customFormat="1" ht="23.85" customHeight="1"/>
    <row r="125" s="3" customFormat="1" ht="23.85" customHeight="1"/>
    <row r="126" s="3" customFormat="1" ht="23.85" customHeight="1"/>
    <row r="127" s="3" customFormat="1" ht="23.85" customHeight="1"/>
    <row r="128" s="3" customFormat="1" ht="23.85" customHeight="1"/>
    <row r="129" s="3" customFormat="1" ht="23.85" customHeight="1"/>
    <row r="130" s="3" customFormat="1" ht="23.85" customHeight="1"/>
    <row r="131" s="3" customFormat="1" ht="23.85" customHeight="1"/>
    <row r="132" s="3" customFormat="1" ht="23.85" customHeight="1"/>
    <row r="133" s="3" customFormat="1" ht="23.85" customHeight="1"/>
    <row r="134" s="3" customFormat="1" ht="23.85" customHeight="1"/>
    <row r="135" s="3" customFormat="1" ht="23.85" customHeight="1"/>
    <row r="136" s="3" customFormat="1" ht="23.85" customHeight="1"/>
    <row r="137" s="3" customFormat="1" ht="23.85" customHeight="1"/>
    <row r="138" s="3" customFormat="1" ht="23.85" customHeight="1"/>
    <row r="139" s="3" customFormat="1" ht="23.85" customHeight="1"/>
    <row r="140" s="3" customFormat="1" ht="23.85" customHeight="1"/>
    <row r="141" s="3" customFormat="1" ht="23.85" customHeight="1"/>
    <row r="142" s="3" customFormat="1" ht="23.85" customHeight="1"/>
    <row r="143" s="3" customFormat="1" ht="23.85" customHeight="1"/>
    <row r="144" s="3" customFormat="1" ht="23.85" customHeight="1"/>
    <row r="145" s="3" customFormat="1" ht="23.85" customHeight="1"/>
    <row r="146" s="3" customFormat="1" ht="23.85" customHeight="1"/>
    <row r="147" s="3" customFormat="1" ht="23.85" customHeight="1"/>
    <row r="148" s="3" customFormat="1" ht="23.85" customHeight="1"/>
    <row r="149" s="3" customFormat="1" ht="23.85" customHeight="1"/>
    <row r="150" s="3" customFormat="1" ht="23.85" customHeight="1"/>
    <row r="151" s="3" customFormat="1" ht="23.85" customHeight="1"/>
    <row r="152" s="3" customFormat="1" ht="23.85" customHeight="1"/>
    <row r="153" s="3" customFormat="1" ht="23.85" customHeight="1"/>
    <row r="154" s="3" customFormat="1" ht="23.85" customHeight="1"/>
    <row r="155" s="3" customFormat="1" ht="23.85" customHeight="1"/>
    <row r="156" s="3" customFormat="1" ht="23.85" customHeight="1"/>
    <row r="157" s="3" customFormat="1" ht="23.85" customHeight="1"/>
    <row r="158" s="3" customFormat="1" ht="23.85" customHeight="1"/>
    <row r="159" s="3" customFormat="1" ht="23.85" customHeight="1"/>
    <row r="160" s="3" customFormat="1" ht="23.85" customHeight="1"/>
    <row r="161" s="3" customFormat="1" ht="23.85" customHeight="1"/>
    <row r="162" s="3" customFormat="1" ht="23.85" customHeight="1"/>
    <row r="163" s="3" customFormat="1" ht="23.85" customHeight="1"/>
    <row r="164" s="3" customFormat="1" ht="23.85" customHeight="1"/>
    <row r="165" s="3" customFormat="1" ht="23.85" customHeight="1"/>
    <row r="166" s="3" customFormat="1" ht="23.85" customHeight="1"/>
    <row r="167" s="3" customFormat="1" ht="23.85" customHeight="1"/>
    <row r="168" s="3" customFormat="1" ht="23.85" customHeight="1"/>
    <row r="169" s="3" customFormat="1" ht="23.85" customHeight="1"/>
    <row r="170" s="3" customFormat="1" ht="23.85" customHeight="1"/>
    <row r="171" s="3" customFormat="1" ht="23.85" customHeight="1"/>
    <row r="172" s="3" customFormat="1" ht="23.85" customHeight="1"/>
    <row r="173" s="3" customFormat="1" ht="23.85" customHeight="1"/>
    <row r="174" s="3" customFormat="1" ht="23.85" customHeight="1"/>
    <row r="175" s="3" customFormat="1" ht="23.85" customHeight="1"/>
    <row r="176" s="3" customFormat="1" ht="23.85" customHeight="1"/>
    <row r="177" s="3" customFormat="1" ht="23.85" customHeight="1"/>
    <row r="178" s="3" customFormat="1" ht="23.85" customHeight="1"/>
    <row r="179" s="3" customFormat="1" ht="23.85" customHeight="1"/>
    <row r="180" s="3" customFormat="1" ht="23.85" customHeight="1"/>
    <row r="181" s="3" customFormat="1" ht="23.85" customHeight="1"/>
    <row r="182" s="3" customFormat="1" ht="23.85" customHeight="1"/>
    <row r="183" s="3" customFormat="1" ht="23.85" customHeight="1"/>
    <row r="184" s="3" customFormat="1" ht="23.85" customHeight="1"/>
    <row r="185" s="3" customFormat="1" ht="23.85" customHeight="1"/>
    <row r="186" s="3" customFormat="1" ht="23.85" customHeight="1"/>
    <row r="187" s="3" customFormat="1" ht="23.85" customHeight="1"/>
    <row r="188" s="3" customFormat="1" ht="23.85" customHeight="1"/>
    <row r="189" s="3" customFormat="1" ht="23.85" customHeight="1"/>
    <row r="190" s="3" customFormat="1" ht="23.85" customHeight="1"/>
    <row r="191" s="3" customFormat="1" ht="23.85" customHeight="1"/>
    <row r="192" s="3" customFormat="1" ht="23.85" customHeight="1"/>
    <row r="193" s="3" customFormat="1" ht="23.85" customHeight="1"/>
    <row r="194" s="3" customFormat="1" ht="23.85" customHeight="1"/>
    <row r="195" s="3" customFormat="1" ht="23.85" customHeight="1"/>
    <row r="196" s="3" customFormat="1" ht="23.85" customHeight="1"/>
    <row r="197" s="3" customFormat="1" ht="23.85" customHeight="1"/>
    <row r="198" s="3" customFormat="1" ht="23.85" customHeight="1"/>
    <row r="199" s="3" customFormat="1" ht="23.85" customHeight="1"/>
  </sheetData>
  <mergeCells count="4">
    <mergeCell ref="E3:W5"/>
    <mergeCell ref="A1:D2"/>
    <mergeCell ref="E1:J2"/>
    <mergeCell ref="C19:J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99"/>
  <sheetViews>
    <sheetView workbookViewId="0">
      <selection activeCell="Q20" sqref="Q20"/>
    </sheetView>
  </sheetViews>
  <sheetFormatPr defaultColWidth="4.25" defaultRowHeight="23.85" customHeight="1"/>
  <cols>
    <col min="1" max="1" width="4.75" style="4" customWidth="1"/>
    <col min="2" max="2" width="4.75" style="4" bestFit="1" customWidth="1"/>
    <col min="3" max="3" width="4.25" style="4" bestFit="1" customWidth="1"/>
    <col min="4" max="4" width="4.75" style="4" bestFit="1" customWidth="1"/>
    <col min="5" max="11" width="4.375" style="4" bestFit="1" customWidth="1"/>
    <col min="12" max="12" width="6.875" style="4" bestFit="1" customWidth="1"/>
    <col min="13" max="13" width="10" style="4" bestFit="1" customWidth="1"/>
    <col min="14" max="14" width="10.375" style="4" bestFit="1" customWidth="1"/>
    <col min="15" max="20" width="4.25" style="4"/>
    <col min="21" max="28" width="4.25" style="3"/>
    <col min="29" max="32" width="4.25" style="4"/>
    <col min="33" max="40" width="4.25" style="3"/>
    <col min="41" max="16384" width="4.25" style="4"/>
  </cols>
  <sheetData>
    <row r="1" spans="1:32" ht="23.85" customHeight="1">
      <c r="A1" s="80">
        <f>九州を描こう!I20</f>
        <v>0</v>
      </c>
      <c r="B1" s="80"/>
      <c r="C1" s="80"/>
      <c r="D1" s="80"/>
      <c r="E1" s="81" t="s">
        <v>19</v>
      </c>
      <c r="F1" s="81"/>
      <c r="G1" s="81"/>
      <c r="H1" s="81"/>
      <c r="I1" s="81"/>
      <c r="J1" s="81"/>
      <c r="K1" s="3"/>
      <c r="L1" s="3"/>
      <c r="M1" s="3"/>
      <c r="N1" s="3"/>
      <c r="O1" s="3"/>
      <c r="P1" s="3"/>
      <c r="Q1" s="3"/>
      <c r="R1" s="3"/>
      <c r="S1" s="3"/>
      <c r="T1" s="3"/>
      <c r="AC1" s="3"/>
      <c r="AD1" s="3"/>
      <c r="AE1" s="3"/>
      <c r="AF1" s="3"/>
    </row>
    <row r="2" spans="1:32" ht="23.85" customHeight="1">
      <c r="A2" s="80"/>
      <c r="B2" s="80"/>
      <c r="C2" s="80"/>
      <c r="D2" s="80"/>
      <c r="E2" s="81"/>
      <c r="F2" s="81"/>
      <c r="G2" s="81"/>
      <c r="H2" s="81"/>
      <c r="I2" s="81"/>
      <c r="J2" s="81"/>
      <c r="K2" s="3"/>
      <c r="L2" s="3"/>
      <c r="M2" s="3"/>
      <c r="N2" s="3"/>
      <c r="O2" s="3"/>
      <c r="P2" s="3"/>
      <c r="Q2" s="3"/>
      <c r="R2" s="3"/>
      <c r="S2" s="3"/>
      <c r="T2" s="3"/>
      <c r="AC2" s="3"/>
      <c r="AD2" s="3"/>
      <c r="AE2" s="3"/>
      <c r="AF2" s="3"/>
    </row>
    <row r="3" spans="1:32" ht="23.85" customHeight="1">
      <c r="A3" s="3"/>
      <c r="B3" s="3"/>
      <c r="C3" s="3"/>
      <c r="D3" s="7"/>
      <c r="E3" s="79" t="s">
        <v>9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AC3" s="3"/>
      <c r="AD3" s="3"/>
      <c r="AE3" s="3"/>
      <c r="AF3" s="3"/>
    </row>
    <row r="4" spans="1:32" ht="23.85" customHeight="1">
      <c r="A4" s="61"/>
      <c r="B4" s="62"/>
      <c r="C4" s="85"/>
      <c r="D4" s="8" t="s">
        <v>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AC4" s="3"/>
      <c r="AD4" s="3"/>
      <c r="AE4" s="3"/>
      <c r="AF4" s="3"/>
    </row>
    <row r="5" spans="1:32" ht="23.85" customHeight="1">
      <c r="A5" s="63"/>
      <c r="B5" s="64"/>
      <c r="C5" s="84"/>
      <c r="D5" s="65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AC5" s="3"/>
      <c r="AD5" s="3"/>
      <c r="AE5" s="3"/>
      <c r="AF5" s="3"/>
    </row>
    <row r="6" spans="1:32" ht="23.8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C6" s="3"/>
      <c r="AD6" s="3"/>
      <c r="AE6" s="3"/>
      <c r="AF6" s="3"/>
    </row>
    <row r="7" spans="1:32" ht="23.85" customHeight="1" thickBot="1">
      <c r="A7" s="3"/>
      <c r="B7" s="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3"/>
      <c r="L7" s="82" t="s">
        <v>15</v>
      </c>
      <c r="M7" s="82"/>
      <c r="N7" s="82"/>
      <c r="O7" s="3"/>
      <c r="P7" s="3"/>
      <c r="Q7" s="3"/>
      <c r="R7" s="3"/>
      <c r="S7" s="3"/>
      <c r="T7" s="3"/>
      <c r="AC7" s="3"/>
      <c r="AD7" s="3"/>
      <c r="AE7" s="3"/>
      <c r="AF7" s="3"/>
    </row>
    <row r="8" spans="1:32" ht="23.85" customHeight="1">
      <c r="A8" s="3"/>
      <c r="B8" s="1">
        <v>1</v>
      </c>
      <c r="C8" s="9"/>
      <c r="D8" s="10"/>
      <c r="E8" s="10"/>
      <c r="F8" s="10"/>
      <c r="G8" s="10"/>
      <c r="H8" s="10"/>
      <c r="I8" s="11"/>
      <c r="J8" s="19"/>
      <c r="K8" s="22"/>
      <c r="L8" s="46" t="s">
        <v>12</v>
      </c>
      <c r="M8" s="47" t="s">
        <v>11</v>
      </c>
      <c r="N8" s="46" t="s">
        <v>14</v>
      </c>
      <c r="O8" s="3"/>
      <c r="P8" s="3"/>
      <c r="Q8" s="3"/>
      <c r="R8" s="3"/>
      <c r="S8" s="3"/>
      <c r="T8" s="3"/>
      <c r="Y8" s="24"/>
      <c r="Z8" s="25"/>
      <c r="AA8" s="25"/>
      <c r="AB8" s="66"/>
      <c r="AC8" s="66"/>
      <c r="AD8" s="66"/>
      <c r="AE8" s="27"/>
      <c r="AF8" s="28"/>
    </row>
    <row r="9" spans="1:32" ht="23.85" customHeight="1">
      <c r="A9" s="3"/>
      <c r="B9" s="1">
        <v>2</v>
      </c>
      <c r="C9" s="12"/>
      <c r="D9" s="13"/>
      <c r="E9" s="13"/>
      <c r="F9" s="13"/>
      <c r="G9" s="13"/>
      <c r="H9" s="13"/>
      <c r="I9" s="13"/>
      <c r="J9" s="20"/>
      <c r="K9" s="22"/>
      <c r="L9" s="54" t="s">
        <v>0</v>
      </c>
      <c r="M9" s="53">
        <v>511</v>
      </c>
      <c r="N9" s="48"/>
      <c r="O9" s="3">
        <f>M9*$N$16/$M$16</f>
        <v>0</v>
      </c>
      <c r="P9" s="3"/>
      <c r="Q9" s="3"/>
      <c r="R9" s="3"/>
      <c r="S9" s="3"/>
      <c r="T9" s="3"/>
      <c r="Y9" s="29"/>
      <c r="Z9" s="30"/>
      <c r="AA9" s="67"/>
      <c r="AB9" s="67"/>
      <c r="AC9" s="67"/>
      <c r="AD9" s="67"/>
      <c r="AE9" s="67"/>
      <c r="AF9" s="32"/>
    </row>
    <row r="10" spans="1:32" ht="23.85" customHeight="1">
      <c r="A10" s="3"/>
      <c r="B10" s="1">
        <v>3</v>
      </c>
      <c r="C10" s="12"/>
      <c r="D10" s="13"/>
      <c r="E10" s="13"/>
      <c r="F10" s="13"/>
      <c r="G10" s="13"/>
      <c r="H10" s="13"/>
      <c r="I10" s="13"/>
      <c r="J10" s="20"/>
      <c r="K10" s="22"/>
      <c r="L10" s="59" t="s">
        <v>1</v>
      </c>
      <c r="M10" s="53">
        <v>82</v>
      </c>
      <c r="N10" s="49"/>
      <c r="O10" s="3">
        <f t="shared" ref="O10:O15" si="0">M10*$N$16/$M$16</f>
        <v>0</v>
      </c>
      <c r="P10" s="3"/>
      <c r="Q10" s="3"/>
      <c r="R10" s="3"/>
      <c r="S10" s="3"/>
      <c r="T10" s="3"/>
      <c r="Y10" s="75"/>
      <c r="Z10" s="74"/>
      <c r="AA10" s="74"/>
      <c r="AB10" s="67"/>
      <c r="AC10" s="67"/>
      <c r="AD10" s="67"/>
      <c r="AE10" s="67"/>
      <c r="AF10" s="32"/>
    </row>
    <row r="11" spans="1:32" ht="23.85" customHeight="1">
      <c r="A11" s="3"/>
      <c r="B11" s="1">
        <v>4</v>
      </c>
      <c r="C11" s="14"/>
      <c r="D11" s="13"/>
      <c r="E11" s="13"/>
      <c r="F11" s="13"/>
      <c r="G11" s="13"/>
      <c r="H11" s="13"/>
      <c r="I11" s="13"/>
      <c r="J11" s="20"/>
      <c r="K11" s="22"/>
      <c r="L11" s="58" t="s">
        <v>2</v>
      </c>
      <c r="M11" s="53">
        <v>135</v>
      </c>
      <c r="N11" s="49"/>
      <c r="O11" s="3">
        <f t="shared" si="0"/>
        <v>0</v>
      </c>
      <c r="P11" s="3"/>
      <c r="Q11" s="3"/>
      <c r="R11" s="3"/>
      <c r="S11" s="3"/>
      <c r="T11" s="3"/>
      <c r="Y11" s="75"/>
      <c r="Z11" s="76"/>
      <c r="AA11" s="74"/>
      <c r="AB11" s="67"/>
      <c r="AC11" s="67"/>
      <c r="AD11" s="67"/>
      <c r="AE11" s="67"/>
      <c r="AF11" s="32"/>
    </row>
    <row r="12" spans="1:32" ht="23.85" customHeight="1">
      <c r="A12" s="3"/>
      <c r="B12" s="1">
        <v>5</v>
      </c>
      <c r="C12" s="14"/>
      <c r="D12" s="13"/>
      <c r="E12" s="13"/>
      <c r="F12" s="13"/>
      <c r="G12" s="13"/>
      <c r="H12" s="13"/>
      <c r="I12" s="13"/>
      <c r="J12" s="20"/>
      <c r="K12" s="22"/>
      <c r="L12" s="60" t="s">
        <v>3</v>
      </c>
      <c r="M12" s="53">
        <v>177</v>
      </c>
      <c r="N12" s="49"/>
      <c r="O12" s="3">
        <f t="shared" si="0"/>
        <v>0</v>
      </c>
      <c r="P12" s="3"/>
      <c r="Q12" s="3"/>
      <c r="R12" s="3"/>
      <c r="S12" s="3"/>
      <c r="T12" s="3"/>
      <c r="Y12" s="33"/>
      <c r="Z12" s="76"/>
      <c r="AA12" s="30"/>
      <c r="AB12" s="67"/>
      <c r="AC12" s="67"/>
      <c r="AD12" s="67"/>
      <c r="AE12" s="71"/>
      <c r="AF12" s="73"/>
    </row>
    <row r="13" spans="1:32" ht="23.85" customHeight="1">
      <c r="A13" s="3"/>
      <c r="B13" s="1">
        <v>6</v>
      </c>
      <c r="C13" s="14"/>
      <c r="D13" s="13"/>
      <c r="E13" s="13"/>
      <c r="F13" s="13"/>
      <c r="G13" s="13"/>
      <c r="H13" s="13"/>
      <c r="I13" s="13"/>
      <c r="J13" s="20"/>
      <c r="K13" s="22"/>
      <c r="L13" s="55" t="s">
        <v>4</v>
      </c>
      <c r="M13" s="53">
        <v>115</v>
      </c>
      <c r="N13" s="49"/>
      <c r="O13" s="3">
        <f t="shared" si="0"/>
        <v>0</v>
      </c>
      <c r="P13" s="3"/>
      <c r="Q13" s="3"/>
      <c r="R13" s="3"/>
      <c r="S13" s="3"/>
      <c r="T13" s="3"/>
      <c r="Y13" s="33"/>
      <c r="Z13" s="76"/>
      <c r="AA13" s="30"/>
      <c r="AB13" s="72"/>
      <c r="AC13" s="72"/>
      <c r="AD13" s="70"/>
      <c r="AE13" s="71"/>
      <c r="AF13" s="73"/>
    </row>
    <row r="14" spans="1:32" ht="23.85" customHeight="1">
      <c r="A14" s="3"/>
      <c r="B14" s="1">
        <v>7</v>
      </c>
      <c r="C14" s="14"/>
      <c r="D14" s="13"/>
      <c r="E14" s="13"/>
      <c r="F14" s="13"/>
      <c r="G14" s="13"/>
      <c r="H14" s="13"/>
      <c r="I14" s="13"/>
      <c r="J14" s="20"/>
      <c r="K14" s="22"/>
      <c r="L14" s="56" t="s">
        <v>5</v>
      </c>
      <c r="M14" s="53">
        <v>109</v>
      </c>
      <c r="N14" s="49"/>
      <c r="O14" s="3">
        <f t="shared" si="0"/>
        <v>0</v>
      </c>
      <c r="P14" s="3"/>
      <c r="Q14" s="3"/>
      <c r="R14" s="3"/>
      <c r="S14" s="3"/>
      <c r="T14" s="3"/>
      <c r="Y14" s="33"/>
      <c r="Z14" s="30"/>
      <c r="AA14" s="30"/>
      <c r="AB14" s="72"/>
      <c r="AC14" s="72"/>
      <c r="AD14" s="70"/>
      <c r="AE14" s="70"/>
      <c r="AF14" s="31"/>
    </row>
    <row r="15" spans="1:32" ht="23.85" customHeight="1">
      <c r="A15" s="3"/>
      <c r="B15" s="1">
        <v>8</v>
      </c>
      <c r="C15" s="14"/>
      <c r="D15" s="13"/>
      <c r="E15" s="13"/>
      <c r="F15" s="13"/>
      <c r="G15" s="13"/>
      <c r="H15" s="13"/>
      <c r="I15" s="15"/>
      <c r="J15" s="20"/>
      <c r="K15" s="22"/>
      <c r="L15" s="57" t="s">
        <v>6</v>
      </c>
      <c r="M15" s="53">
        <v>163</v>
      </c>
      <c r="N15" s="50"/>
      <c r="O15" s="3">
        <f t="shared" si="0"/>
        <v>0</v>
      </c>
      <c r="P15" s="3"/>
      <c r="Q15" s="3"/>
      <c r="R15" s="3"/>
      <c r="S15" s="3"/>
      <c r="T15" s="3"/>
      <c r="Y15" s="33"/>
      <c r="Z15" s="30"/>
      <c r="AA15" s="30"/>
      <c r="AB15" s="72"/>
      <c r="AC15" s="72"/>
      <c r="AD15" s="70"/>
      <c r="AE15" s="30"/>
      <c r="AF15" s="31"/>
    </row>
    <row r="16" spans="1:32" ht="23.85" customHeight="1">
      <c r="A16" s="3"/>
      <c r="B16" s="1">
        <v>9</v>
      </c>
      <c r="C16" s="14"/>
      <c r="D16" s="13"/>
      <c r="E16" s="13"/>
      <c r="F16" s="13"/>
      <c r="G16" s="13"/>
      <c r="H16" s="13"/>
      <c r="I16" s="13"/>
      <c r="J16" s="20"/>
      <c r="K16" s="22"/>
      <c r="L16" s="46" t="s">
        <v>13</v>
      </c>
      <c r="M16" s="52">
        <f>SUM(M9:M15)</f>
        <v>1292</v>
      </c>
      <c r="N16" s="51">
        <f>A1</f>
        <v>0</v>
      </c>
      <c r="O16" s="3">
        <f>SUM(O9:O15)</f>
        <v>0</v>
      </c>
      <c r="P16" s="3"/>
      <c r="Q16" s="3"/>
      <c r="R16" s="3"/>
      <c r="S16" s="3"/>
      <c r="T16" s="3"/>
      <c r="Y16" s="33"/>
      <c r="Z16" s="30"/>
      <c r="AA16" s="30"/>
      <c r="AB16" s="68"/>
      <c r="AC16" s="68"/>
      <c r="AD16" s="68"/>
      <c r="AE16" s="30"/>
      <c r="AF16" s="31"/>
    </row>
    <row r="17" spans="1:32" ht="23.85" customHeight="1">
      <c r="A17" s="3"/>
      <c r="B17" s="1">
        <v>10</v>
      </c>
      <c r="C17" s="14"/>
      <c r="D17" s="13"/>
      <c r="E17" s="13"/>
      <c r="F17" s="13"/>
      <c r="G17" s="13"/>
      <c r="H17" s="13"/>
      <c r="I17" s="13"/>
      <c r="J17" s="20"/>
      <c r="K17" s="22"/>
      <c r="L17" s="83" t="s">
        <v>16</v>
      </c>
      <c r="M17" s="83"/>
      <c r="N17" s="83"/>
      <c r="O17" s="3"/>
      <c r="P17" s="3"/>
      <c r="Q17" s="3"/>
      <c r="R17" s="3"/>
      <c r="S17" s="3"/>
      <c r="T17" s="3"/>
      <c r="Y17" s="33"/>
      <c r="Z17" s="30"/>
      <c r="AA17" s="30"/>
      <c r="AB17" s="68"/>
      <c r="AC17" s="30"/>
      <c r="AD17" s="68"/>
      <c r="AE17" s="30"/>
      <c r="AF17" s="31"/>
    </row>
    <row r="18" spans="1:32" ht="23.85" customHeight="1" thickBot="1">
      <c r="A18" s="3"/>
      <c r="B18" s="1">
        <v>11</v>
      </c>
      <c r="C18" s="16"/>
      <c r="D18" s="17"/>
      <c r="E18" s="17"/>
      <c r="F18" s="18"/>
      <c r="G18" s="17"/>
      <c r="H18" s="17"/>
      <c r="I18" s="17"/>
      <c r="J18" s="21"/>
      <c r="K18" s="22"/>
      <c r="L18" s="23"/>
      <c r="M18" s="3"/>
      <c r="N18" s="3"/>
      <c r="O18" s="3"/>
      <c r="P18" s="3"/>
      <c r="Q18" s="3"/>
      <c r="R18" s="3"/>
      <c r="S18" s="3"/>
      <c r="T18" s="3"/>
      <c r="Y18" s="35"/>
      <c r="Z18" s="36"/>
      <c r="AA18" s="37"/>
      <c r="AB18" s="37"/>
      <c r="AC18" s="44"/>
      <c r="AD18" s="69"/>
      <c r="AE18" s="37"/>
      <c r="AF18" s="38"/>
    </row>
    <row r="19" spans="1:32" ht="23.85" customHeight="1">
      <c r="A19" s="3"/>
      <c r="B19" s="3"/>
      <c r="C19" s="88">
        <f>A1</f>
        <v>0</v>
      </c>
      <c r="D19" s="3" t="s">
        <v>21</v>
      </c>
      <c r="E19" s="87" t="s">
        <v>20</v>
      </c>
      <c r="F19" s="87"/>
      <c r="G19" s="87"/>
      <c r="H19" s="87"/>
      <c r="I19" s="87"/>
      <c r="J19" s="87"/>
      <c r="K19" s="23" t="s">
        <v>23</v>
      </c>
      <c r="L19" s="88">
        <f>J1</f>
        <v>0</v>
      </c>
      <c r="M19" s="78" t="s">
        <v>22</v>
      </c>
      <c r="N19" s="3"/>
      <c r="O19" s="3"/>
      <c r="P19" s="3"/>
      <c r="Q19" s="3"/>
      <c r="R19" s="3"/>
      <c r="S19" s="3"/>
      <c r="T19" s="3"/>
      <c r="AC19" s="3"/>
      <c r="AD19" s="3"/>
      <c r="AE19" s="3"/>
      <c r="AF19" s="3"/>
    </row>
    <row r="20" spans="1:32" ht="23.8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AC20" s="3"/>
      <c r="AD20" s="3"/>
      <c r="AE20" s="3"/>
      <c r="AF20" s="3"/>
    </row>
    <row r="21" spans="1:32" ht="23.8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AC21" s="3"/>
      <c r="AD21" s="3"/>
      <c r="AE21" s="3"/>
      <c r="AF21" s="3"/>
    </row>
    <row r="22" spans="1:32" ht="23.8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C22" s="3"/>
      <c r="AD22" s="3"/>
      <c r="AE22" s="3"/>
      <c r="AF22" s="3"/>
    </row>
    <row r="23" spans="1:32" ht="23.8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C23" s="3"/>
      <c r="AD23" s="3"/>
      <c r="AE23" s="3"/>
      <c r="AF23" s="3"/>
    </row>
    <row r="24" spans="1:32" ht="23.8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AC24" s="3"/>
      <c r="AD24" s="3"/>
      <c r="AE24" s="3"/>
      <c r="AF24" s="3"/>
    </row>
    <row r="25" spans="1:32" ht="23.8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AC25" s="3"/>
      <c r="AD25" s="3"/>
      <c r="AE25" s="3"/>
      <c r="AF25" s="3"/>
    </row>
    <row r="26" spans="1:32" ht="23.8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AC26" s="3"/>
      <c r="AD26" s="3"/>
      <c r="AE26" s="3"/>
      <c r="AF26" s="3"/>
    </row>
    <row r="27" spans="1:32" ht="23.8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AC27" s="3"/>
      <c r="AD27" s="3"/>
      <c r="AE27" s="3"/>
      <c r="AF27" s="3"/>
    </row>
    <row r="28" spans="1:32" ht="23.8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AC28" s="3"/>
      <c r="AD28" s="3"/>
      <c r="AE28" s="3"/>
      <c r="AF28" s="3"/>
    </row>
    <row r="29" spans="1:32" s="3" customFormat="1" ht="23.85" customHeight="1"/>
    <row r="30" spans="1:32" s="3" customFormat="1" ht="23.85" customHeight="1"/>
    <row r="31" spans="1:32" s="3" customFormat="1" ht="23.85" customHeight="1"/>
    <row r="32" spans="1:32" s="3" customFormat="1" ht="23.85" customHeight="1"/>
    <row r="33" s="3" customFormat="1" ht="23.85" customHeight="1"/>
    <row r="34" s="3" customFormat="1" ht="23.85" customHeight="1"/>
    <row r="35" s="3" customFormat="1" ht="23.85" customHeight="1"/>
    <row r="36" s="3" customFormat="1" ht="23.85" customHeight="1"/>
    <row r="37" s="3" customFormat="1" ht="23.85" customHeight="1"/>
    <row r="38" s="3" customFormat="1" ht="23.85" customHeight="1"/>
    <row r="39" s="3" customFormat="1" ht="23.85" customHeight="1"/>
    <row r="40" s="3" customFormat="1" ht="23.85" customHeight="1"/>
    <row r="41" s="3" customFormat="1" ht="23.85" customHeight="1"/>
    <row r="42" s="3" customFormat="1" ht="23.85" customHeight="1"/>
    <row r="43" s="3" customFormat="1" ht="23.85" customHeight="1"/>
    <row r="44" s="3" customFormat="1" ht="23.85" customHeight="1"/>
    <row r="45" s="3" customFormat="1" ht="23.85" customHeight="1"/>
    <row r="46" s="3" customFormat="1" ht="23.85" customHeight="1"/>
    <row r="47" s="3" customFormat="1" ht="23.85" customHeight="1"/>
    <row r="48" s="3" customFormat="1" ht="23.85" customHeight="1"/>
    <row r="49" s="3" customFormat="1" ht="23.85" customHeight="1"/>
    <row r="50" s="3" customFormat="1" ht="23.85" customHeight="1"/>
    <row r="51" s="3" customFormat="1" ht="23.85" customHeight="1"/>
    <row r="52" s="3" customFormat="1" ht="23.85" customHeight="1"/>
    <row r="53" s="3" customFormat="1" ht="23.85" customHeight="1"/>
    <row r="54" s="3" customFormat="1" ht="23.85" customHeight="1"/>
    <row r="55" s="3" customFormat="1" ht="23.85" customHeight="1"/>
    <row r="56" s="3" customFormat="1" ht="23.85" customHeight="1"/>
    <row r="57" s="3" customFormat="1" ht="23.85" customHeight="1"/>
    <row r="58" s="3" customFormat="1" ht="23.85" customHeight="1"/>
    <row r="59" s="3" customFormat="1" ht="23.85" customHeight="1"/>
    <row r="60" s="3" customFormat="1" ht="23.85" customHeight="1"/>
    <row r="61" s="3" customFormat="1" ht="23.85" customHeight="1"/>
    <row r="62" s="3" customFormat="1" ht="23.85" customHeight="1"/>
    <row r="63" s="3" customFormat="1" ht="23.85" customHeight="1"/>
    <row r="64" s="3" customFormat="1" ht="23.85" customHeight="1"/>
    <row r="65" s="3" customFormat="1" ht="23.85" customHeight="1"/>
    <row r="66" s="3" customFormat="1" ht="23.85" customHeight="1"/>
    <row r="67" s="3" customFormat="1" ht="23.85" customHeight="1"/>
    <row r="68" s="3" customFormat="1" ht="23.85" customHeight="1"/>
    <row r="69" s="3" customFormat="1" ht="23.85" customHeight="1"/>
    <row r="70" s="3" customFormat="1" ht="23.85" customHeight="1"/>
    <row r="71" s="3" customFormat="1" ht="23.85" customHeight="1"/>
    <row r="72" s="3" customFormat="1" ht="23.85" customHeight="1"/>
    <row r="73" s="3" customFormat="1" ht="23.85" customHeight="1"/>
    <row r="74" s="3" customFormat="1" ht="23.85" customHeight="1"/>
    <row r="75" s="3" customFormat="1" ht="23.85" customHeight="1"/>
    <row r="76" s="3" customFormat="1" ht="23.85" customHeight="1"/>
    <row r="77" s="3" customFormat="1" ht="23.85" customHeight="1"/>
    <row r="78" s="3" customFormat="1" ht="23.85" customHeight="1"/>
    <row r="79" s="3" customFormat="1" ht="23.85" customHeight="1"/>
    <row r="80" s="3" customFormat="1" ht="23.85" customHeight="1"/>
    <row r="81" s="3" customFormat="1" ht="23.85" customHeight="1"/>
    <row r="82" s="3" customFormat="1" ht="23.85" customHeight="1"/>
    <row r="83" s="3" customFormat="1" ht="23.85" customHeight="1"/>
    <row r="84" s="3" customFormat="1" ht="23.85" customHeight="1"/>
    <row r="85" s="3" customFormat="1" ht="23.85" customHeight="1"/>
    <row r="86" s="3" customFormat="1" ht="23.85" customHeight="1"/>
    <row r="87" s="3" customFormat="1" ht="23.85" customHeight="1"/>
    <row r="88" s="3" customFormat="1" ht="23.85" customHeight="1"/>
    <row r="89" s="3" customFormat="1" ht="23.85" customHeight="1"/>
    <row r="90" s="3" customFormat="1" ht="23.85" customHeight="1"/>
    <row r="91" s="3" customFormat="1" ht="23.85" customHeight="1"/>
    <row r="92" s="3" customFormat="1" ht="23.85" customHeight="1"/>
    <row r="93" s="3" customFormat="1" ht="23.85" customHeight="1"/>
    <row r="94" s="3" customFormat="1" ht="23.85" customHeight="1"/>
    <row r="95" s="3" customFormat="1" ht="23.85" customHeight="1"/>
    <row r="96" s="3" customFormat="1" ht="23.85" customHeight="1"/>
    <row r="97" s="3" customFormat="1" ht="23.85" customHeight="1"/>
    <row r="98" s="3" customFormat="1" ht="23.85" customHeight="1"/>
    <row r="99" s="3" customFormat="1" ht="23.85" customHeight="1"/>
    <row r="100" s="3" customFormat="1" ht="23.85" customHeight="1"/>
    <row r="101" s="3" customFormat="1" ht="23.85" customHeight="1"/>
    <row r="102" s="3" customFormat="1" ht="23.85" customHeight="1"/>
    <row r="103" s="3" customFormat="1" ht="23.85" customHeight="1"/>
    <row r="104" s="3" customFormat="1" ht="23.85" customHeight="1"/>
    <row r="105" s="3" customFormat="1" ht="23.85" customHeight="1"/>
    <row r="106" s="3" customFormat="1" ht="23.85" customHeight="1"/>
    <row r="107" s="3" customFormat="1" ht="23.85" customHeight="1"/>
    <row r="108" s="3" customFormat="1" ht="23.85" customHeight="1"/>
    <row r="109" s="3" customFormat="1" ht="23.85" customHeight="1"/>
    <row r="110" s="3" customFormat="1" ht="23.85" customHeight="1"/>
    <row r="111" s="3" customFormat="1" ht="23.85" customHeight="1"/>
    <row r="112" s="3" customFormat="1" ht="23.85" customHeight="1"/>
    <row r="113" s="3" customFormat="1" ht="23.85" customHeight="1"/>
    <row r="114" s="3" customFormat="1" ht="23.85" customHeight="1"/>
    <row r="115" s="3" customFormat="1" ht="23.85" customHeight="1"/>
    <row r="116" s="3" customFormat="1" ht="23.85" customHeight="1"/>
    <row r="117" s="3" customFormat="1" ht="23.85" customHeight="1"/>
    <row r="118" s="3" customFormat="1" ht="23.85" customHeight="1"/>
    <row r="119" s="3" customFormat="1" ht="23.85" customHeight="1"/>
    <row r="120" s="3" customFormat="1" ht="23.85" customHeight="1"/>
    <row r="121" s="3" customFormat="1" ht="23.85" customHeight="1"/>
    <row r="122" s="3" customFormat="1" ht="23.85" customHeight="1"/>
    <row r="123" s="3" customFormat="1" ht="23.85" customHeight="1"/>
    <row r="124" s="3" customFormat="1" ht="23.85" customHeight="1"/>
    <row r="125" s="3" customFormat="1" ht="23.85" customHeight="1"/>
    <row r="126" s="3" customFormat="1" ht="23.85" customHeight="1"/>
    <row r="127" s="3" customFormat="1" ht="23.85" customHeight="1"/>
    <row r="128" s="3" customFormat="1" ht="23.85" customHeight="1"/>
    <row r="129" s="3" customFormat="1" ht="23.85" customHeight="1"/>
    <row r="130" s="3" customFormat="1" ht="23.85" customHeight="1"/>
    <row r="131" s="3" customFormat="1" ht="23.85" customHeight="1"/>
    <row r="132" s="3" customFormat="1" ht="23.85" customHeight="1"/>
    <row r="133" s="3" customFormat="1" ht="23.85" customHeight="1"/>
    <row r="134" s="3" customFormat="1" ht="23.85" customHeight="1"/>
    <row r="135" s="3" customFormat="1" ht="23.85" customHeight="1"/>
    <row r="136" s="3" customFormat="1" ht="23.85" customHeight="1"/>
    <row r="137" s="3" customFormat="1" ht="23.85" customHeight="1"/>
    <row r="138" s="3" customFormat="1" ht="23.85" customHeight="1"/>
    <row r="139" s="3" customFormat="1" ht="23.85" customHeight="1"/>
    <row r="140" s="3" customFormat="1" ht="23.85" customHeight="1"/>
    <row r="141" s="3" customFormat="1" ht="23.85" customHeight="1"/>
    <row r="142" s="3" customFormat="1" ht="23.85" customHeight="1"/>
    <row r="143" s="3" customFormat="1" ht="23.85" customHeight="1"/>
    <row r="144" s="3" customFormat="1" ht="23.85" customHeight="1"/>
    <row r="145" s="3" customFormat="1" ht="23.85" customHeight="1"/>
    <row r="146" s="3" customFormat="1" ht="23.85" customHeight="1"/>
    <row r="147" s="3" customFormat="1" ht="23.85" customHeight="1"/>
    <row r="148" s="3" customFormat="1" ht="23.85" customHeight="1"/>
    <row r="149" s="3" customFormat="1" ht="23.85" customHeight="1"/>
    <row r="150" s="3" customFormat="1" ht="23.85" customHeight="1"/>
    <row r="151" s="3" customFormat="1" ht="23.85" customHeight="1"/>
    <row r="152" s="3" customFormat="1" ht="23.85" customHeight="1"/>
    <row r="153" s="3" customFormat="1" ht="23.85" customHeight="1"/>
    <row r="154" s="3" customFormat="1" ht="23.85" customHeight="1"/>
    <row r="155" s="3" customFormat="1" ht="23.85" customHeight="1"/>
    <row r="156" s="3" customFormat="1" ht="23.85" customHeight="1"/>
    <row r="157" s="3" customFormat="1" ht="23.85" customHeight="1"/>
    <row r="158" s="3" customFormat="1" ht="23.85" customHeight="1"/>
    <row r="159" s="3" customFormat="1" ht="23.85" customHeight="1"/>
    <row r="160" s="3" customFormat="1" ht="23.85" customHeight="1"/>
    <row r="161" s="3" customFormat="1" ht="23.85" customHeight="1"/>
    <row r="162" s="3" customFormat="1" ht="23.85" customHeight="1"/>
    <row r="163" s="3" customFormat="1" ht="23.85" customHeight="1"/>
    <row r="164" s="3" customFormat="1" ht="23.85" customHeight="1"/>
    <row r="165" s="3" customFormat="1" ht="23.85" customHeight="1"/>
    <row r="166" s="3" customFormat="1" ht="23.85" customHeight="1"/>
    <row r="167" s="3" customFormat="1" ht="23.85" customHeight="1"/>
    <row r="168" s="3" customFormat="1" ht="23.85" customHeight="1"/>
    <row r="169" s="3" customFormat="1" ht="23.85" customHeight="1"/>
    <row r="170" s="3" customFormat="1" ht="23.85" customHeight="1"/>
    <row r="171" s="3" customFormat="1" ht="23.85" customHeight="1"/>
    <row r="172" s="3" customFormat="1" ht="23.85" customHeight="1"/>
    <row r="173" s="3" customFormat="1" ht="23.85" customHeight="1"/>
    <row r="174" s="3" customFormat="1" ht="23.85" customHeight="1"/>
    <row r="175" s="3" customFormat="1" ht="23.85" customHeight="1"/>
    <row r="176" s="3" customFormat="1" ht="23.85" customHeight="1"/>
    <row r="177" s="3" customFormat="1" ht="23.85" customHeight="1"/>
    <row r="178" s="3" customFormat="1" ht="23.85" customHeight="1"/>
    <row r="179" s="3" customFormat="1" ht="23.85" customHeight="1"/>
    <row r="180" s="3" customFormat="1" ht="23.85" customHeight="1"/>
    <row r="181" s="3" customFormat="1" ht="23.85" customHeight="1"/>
    <row r="182" s="3" customFormat="1" ht="23.85" customHeight="1"/>
    <row r="183" s="3" customFormat="1" ht="23.85" customHeight="1"/>
    <row r="184" s="3" customFormat="1" ht="23.85" customHeight="1"/>
    <row r="185" s="3" customFormat="1" ht="23.85" customHeight="1"/>
    <row r="186" s="3" customFormat="1" ht="23.85" customHeight="1"/>
    <row r="187" s="3" customFormat="1" ht="23.85" customHeight="1"/>
    <row r="188" s="3" customFormat="1" ht="23.85" customHeight="1"/>
    <row r="189" s="3" customFormat="1" ht="23.85" customHeight="1"/>
    <row r="190" s="3" customFormat="1" ht="23.85" customHeight="1"/>
    <row r="191" s="3" customFormat="1" ht="23.85" customHeight="1"/>
    <row r="192" s="3" customFormat="1" ht="23.85" customHeight="1"/>
    <row r="193" s="3" customFormat="1" ht="23.85" customHeight="1"/>
    <row r="194" s="3" customFormat="1" ht="23.85" customHeight="1"/>
    <row r="195" s="3" customFormat="1" ht="23.85" customHeight="1"/>
    <row r="196" s="3" customFormat="1" ht="23.85" customHeight="1"/>
    <row r="197" s="3" customFormat="1" ht="23.85" customHeight="1"/>
    <row r="198" s="3" customFormat="1" ht="23.85" customHeight="1"/>
    <row r="199" s="3" customFormat="1" ht="23.85" customHeight="1"/>
  </sheetData>
  <mergeCells count="5">
    <mergeCell ref="E3:T5"/>
    <mergeCell ref="L7:N7"/>
    <mergeCell ref="L17:N17"/>
    <mergeCell ref="E1:J2"/>
    <mergeCell ref="A1:D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九州を描こう</vt:lpstr>
      <vt:lpstr>九州を描こう②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2019-05-15T09:22:58Z</cp:lastPrinted>
  <dcterms:created xsi:type="dcterms:W3CDTF">2019-05-15T08:23:11Z</dcterms:created>
  <dcterms:modified xsi:type="dcterms:W3CDTF">2020-02-21T03:05:05Z</dcterms:modified>
</cp:coreProperties>
</file>